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13_ncr:1_{618ECA4E-8188-4D02-A011-606EC98CE996}" xr6:coauthVersionLast="47" xr6:coauthVersionMax="47" xr10:uidLastSave="{00000000-0000-0000-0000-000000000000}"/>
  <bookViews>
    <workbookView xWindow="4245" yWindow="1830" windowWidth="21600" windowHeight="11385" xr2:uid="{00000000-000D-0000-FFFF-FFFF00000000}"/>
  </bookViews>
  <sheets>
    <sheet name="図3.4" sheetId="3" r:id="rId1"/>
  </sheets>
  <externalReferences>
    <externalReference r:id="rId2"/>
    <externalReference r:id="rId3"/>
  </externalReferences>
  <definedNames>
    <definedName name="\p">#REF!</definedName>
    <definedName name="a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aa">#REF!</definedName>
    <definedName name="aaa">#REF!</definedName>
    <definedName name="aaaasssss">#REF!</definedName>
    <definedName name="ai">#REF!</definedName>
    <definedName name="dashisai">#REF!</definedName>
    <definedName name="ｌ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mm">#REF!</definedName>
    <definedName name="N1_RATE_ONE">[2]結果表!$K$4</definedName>
    <definedName name="N2_RATE_TWO">[2]結果表!$K$5</definedName>
    <definedName name="N3_RATE_THREE">[2]結果表!$K$6</definedName>
    <definedName name="N4_RATE_FOUR">[2]結果表!$K$7</definedName>
    <definedName name="Print_Area_MI">#REF!</definedName>
    <definedName name="ｗ">#REF!</definedName>
    <definedName name="Y">#REF!</definedName>
    <definedName name="あ">#REF!</definedName>
    <definedName name="あｓ">#REF!</definedName>
    <definedName name="あああ">#REF!</definedName>
    <definedName name="さ">#REF!</definedName>
    <definedName name="め">#REF!</definedName>
    <definedName name="自動">#REF!</definedName>
    <definedName name="自動車・関連品">#REF!</definedName>
    <definedName name="伸び率">#REF!</definedName>
    <definedName name="内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3" l="1"/>
  <c r="C31" i="3"/>
  <c r="B32" i="3"/>
  <c r="C32" i="3"/>
  <c r="B33" i="3"/>
  <c r="C33" i="3"/>
  <c r="B34" i="3"/>
  <c r="C34" i="3"/>
  <c r="B35" i="3"/>
  <c r="C35" i="3"/>
  <c r="B36" i="3"/>
  <c r="C36" i="3"/>
  <c r="B47" i="3"/>
  <c r="C47" i="3"/>
  <c r="B48" i="3"/>
  <c r="C48" i="3"/>
  <c r="B49" i="3"/>
  <c r="C49" i="3"/>
  <c r="B50" i="3"/>
  <c r="C50" i="3"/>
  <c r="B51" i="3"/>
  <c r="C51" i="3"/>
  <c r="B52" i="3"/>
  <c r="C52" i="3"/>
</calcChain>
</file>

<file path=xl/sharedStrings.xml><?xml version="1.0" encoding="utf-8"?>
<sst xmlns="http://schemas.openxmlformats.org/spreadsheetml/2006/main" count="9" uniqueCount="3">
  <si>
    <t>y2</t>
    <phoneticPr fontId="4"/>
  </si>
  <si>
    <t>y1</t>
    <phoneticPr fontId="4"/>
  </si>
  <si>
    <t>ｘ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</si>
</sst>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name val="ＭＳ Ｐゴシック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">
    <xf numFmtId="0" fontId="0" fillId="0" borderId="0" xfId="0"/>
    <xf numFmtId="0" fontId="3" fillId="0" borderId="0" xfId="1" applyFont="1">
      <alignment vertical="center"/>
    </xf>
    <xf numFmtId="2" fontId="3" fillId="0" borderId="0" xfId="1" applyNumberFormat="1" applyFont="1">
      <alignment vertical="center"/>
    </xf>
    <xf numFmtId="2" fontId="3" fillId="0" borderId="1" xfId="1" applyNumberFormat="1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76" fontId="3" fillId="0" borderId="4" xfId="1" applyNumberFormat="1" applyFont="1" applyBorder="1">
      <alignment vertical="center"/>
    </xf>
    <xf numFmtId="0" fontId="3" fillId="0" borderId="5" xfId="1" applyFont="1" applyBorder="1" applyAlignment="1">
      <alignment horizontal="center" vertical="center"/>
    </xf>
  </cellXfs>
  <cellStyles count="2">
    <cellStyle name="標準" xfId="0" builtinId="0"/>
    <cellStyle name="標準 2" xfId="1" xr:uid="{B87D8563-2811-4057-B5C3-E65B2B5C5C5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指数関数的増加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'図3.4'!$B$30</c:f>
              <c:strCache>
                <c:ptCount val="1"/>
                <c:pt idx="0">
                  <c:v>y1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'図3.4'!$B$31:$B$36</c:f>
              <c:numCache>
                <c:formatCode>0.00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8-4ED6-9766-AB149635F0E3}"/>
            </c:ext>
          </c:extLst>
        </c:ser>
        <c:ser>
          <c:idx val="1"/>
          <c:order val="1"/>
          <c:tx>
            <c:strRef>
              <c:f>'図3.4'!$C$30</c:f>
              <c:strCache>
                <c:ptCount val="1"/>
                <c:pt idx="0">
                  <c:v>y2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'図3.4'!$C$31:$C$36</c:f>
              <c:numCache>
                <c:formatCode>0.00</c:formatCode>
                <c:ptCount val="6"/>
                <c:pt idx="0">
                  <c:v>1</c:v>
                </c:pt>
                <c:pt idx="1">
                  <c:v>2.7182818284590451</c:v>
                </c:pt>
                <c:pt idx="2">
                  <c:v>7.3890560989306504</c:v>
                </c:pt>
                <c:pt idx="3">
                  <c:v>20.085536923187668</c:v>
                </c:pt>
                <c:pt idx="4">
                  <c:v>54.598150033144236</c:v>
                </c:pt>
                <c:pt idx="5">
                  <c:v>148.4131591025766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8-4ED6-9766-AB149635F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097544"/>
        <c:axId val="523098200"/>
      </c:lineChart>
      <c:catAx>
        <c:axId val="523097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3098200"/>
        <c:crosses val="autoZero"/>
        <c:auto val="1"/>
        <c:lblAlgn val="ctr"/>
        <c:lblOffset val="100"/>
        <c:noMultiLvlLbl val="0"/>
      </c:catAx>
      <c:valAx>
        <c:axId val="52309820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3097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指数関数的減少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'図3.4'!$B$38</c:f>
              <c:strCache>
                <c:ptCount val="1"/>
                <c:pt idx="0">
                  <c:v>y1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'図3.4'!$A$39:$A$44</c:f>
              <c:numCache>
                <c:formatCode>0.0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'図3.4'!$B$39:$B$44</c:f>
              <c:numCache>
                <c:formatCode>0.00</c:formatCode>
                <c:ptCount val="6"/>
                <c:pt idx="0">
                  <c:v>1</c:v>
                </c:pt>
                <c:pt idx="1">
                  <c:v>0.5</c:v>
                </c:pt>
                <c:pt idx="2">
                  <c:v>0.25</c:v>
                </c:pt>
                <c:pt idx="3">
                  <c:v>0.125</c:v>
                </c:pt>
                <c:pt idx="4">
                  <c:v>6.25E-2</c:v>
                </c:pt>
                <c:pt idx="5">
                  <c:v>3.125E-2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0-4B16-A2DD-BD656197B288}"/>
            </c:ext>
          </c:extLst>
        </c:ser>
        <c:ser>
          <c:idx val="1"/>
          <c:order val="1"/>
          <c:tx>
            <c:strRef>
              <c:f>'図3.4'!$C$38</c:f>
              <c:strCache>
                <c:ptCount val="1"/>
                <c:pt idx="0">
                  <c:v>y2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'図3.4'!$A$39:$A$44</c:f>
              <c:numCache>
                <c:formatCode>0.0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'図3.4'!$C$39:$C$44</c:f>
              <c:numCache>
                <c:formatCode>0.00</c:formatCode>
                <c:ptCount val="6"/>
                <c:pt idx="0">
                  <c:v>1</c:v>
                </c:pt>
                <c:pt idx="1">
                  <c:v>0.36787944117144233</c:v>
                </c:pt>
                <c:pt idx="2">
                  <c:v>0.1353352832366127</c:v>
                </c:pt>
                <c:pt idx="3">
                  <c:v>4.9787068367863944E-2</c:v>
                </c:pt>
                <c:pt idx="4">
                  <c:v>1.8315638888734179E-2</c:v>
                </c:pt>
                <c:pt idx="5">
                  <c:v>6.737946999085467E-3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0-4B16-A2DD-BD656197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01808"/>
        <c:axId val="523101152"/>
      </c:lineChart>
      <c:catAx>
        <c:axId val="523101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3101152"/>
        <c:crosses val="autoZero"/>
        <c:auto val="1"/>
        <c:lblAlgn val="ctr"/>
        <c:lblOffset val="100"/>
        <c:noMultiLvlLbl val="0"/>
      </c:catAx>
      <c:valAx>
        <c:axId val="523101152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2310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164244</xdr:colOff>
      <xdr:row>1</xdr:row>
      <xdr:rowOff>1429</xdr:rowOff>
    </xdr:from>
    <xdr:to>
      <xdr:col>7</xdr:col>
      <xdr:colOff>350384</xdr:colOff>
      <xdr:row>26</xdr:row>
      <xdr:rowOff>198120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F554AF-2783-4F94-941D-354886D40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349028</xdr:colOff>
      <xdr:row>0</xdr:row>
      <xdr:rowOff>190500</xdr:rowOff>
    </xdr:from>
    <xdr:to>
      <xdr:col>16</xdr:col>
      <xdr:colOff>358759</xdr:colOff>
      <xdr:row>26</xdr:row>
      <xdr:rowOff>196215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21C9B05-B556-4830-A421-56189FC36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35718</xdr:colOff>
      <xdr:row>4</xdr:row>
      <xdr:rowOff>71438</xdr:rowOff>
    </xdr:from>
    <xdr:ext cx="1193651" cy="1083469"/>
    <xdr:pic>
      <xdr:nvPicPr>
        <xdr:cNvPr id="4" name="図 3">
          <a:extLst>
            <a:ext uri="{FF2B5EF4-FFF2-40B4-BE49-F238E27FC236}">
              <a16:creationId xmlns:a16="http://schemas.microsoft.com/office/drawing/2014/main" id="{33101FA3-BE78-4010-8E03-1C5BC2E63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518" y="1023938"/>
          <a:ext cx="1193651" cy="108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452435</xdr:colOff>
      <xdr:row>4</xdr:row>
      <xdr:rowOff>29674</xdr:rowOff>
    </xdr:from>
    <xdr:ext cx="1095375" cy="994264"/>
    <xdr:pic>
      <xdr:nvPicPr>
        <xdr:cNvPr id="5" name="図 4">
          <a:extLst>
            <a:ext uri="{FF2B5EF4-FFF2-40B4-BE49-F238E27FC236}">
              <a16:creationId xmlns:a16="http://schemas.microsoft.com/office/drawing/2014/main" id="{9280F75B-3866-42DD-921E-1BE0C793F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6435" y="982174"/>
          <a:ext cx="1095375" cy="994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P&#25522;&#36617;&#2225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na1a.vroa.videor.co.jp\Div_TV\TVR\&#20849;&#26377;\61_&#12486;&#12524;&#12499;&#35519;&#26619;&#30333;&#26360;\2019\&#12487;&#12540;&#12479;&#20316;&#25104;&#12501;&#12457;&#12523;&#12480;\&#39640;&#19990;&#24111;TS&#65286;SG\(&#12487;&#12540;&#12479;)&#12521;&#12531;&#12461;&#12531;&#12464;\TS&#12521;&#12531;&#12461;&#12531;&#12464;_19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2.8"/>
      <sheetName val="表4.2"/>
      <sheetName val="図4.2"/>
      <sheetName val="表4.3"/>
      <sheetName val="表7.1"/>
      <sheetName val="表7.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データシート"/>
      <sheetName val="条件詳細"/>
    </sheetNames>
    <sheetDataSet>
      <sheetData sheetId="0">
        <row r="4">
          <cell r="K4">
            <v>20</v>
          </cell>
        </row>
        <row r="5">
          <cell r="K5">
            <v>15</v>
          </cell>
        </row>
        <row r="6">
          <cell r="K6">
            <v>10</v>
          </cell>
        </row>
        <row r="7">
          <cell r="K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602-A64A-4976-8B12-0A389C32F9EC}">
  <dimension ref="A30:C52"/>
  <sheetViews>
    <sheetView showGridLines="0" tabSelected="1" zoomScale="80" zoomScaleNormal="80" workbookViewId="0">
      <selection activeCell="T13" sqref="T13"/>
    </sheetView>
  </sheetViews>
  <sheetFormatPr defaultColWidth="7" defaultRowHeight="15.75" x14ac:dyDescent="0.15"/>
  <cols>
    <col min="1" max="1" width="5.75" style="1" customWidth="1"/>
    <col min="2" max="16384" width="7" style="1"/>
  </cols>
  <sheetData>
    <row r="30" spans="1:3" x14ac:dyDescent="0.15">
      <c r="A30" s="8" t="s">
        <v>2</v>
      </c>
      <c r="B30" s="5" t="s">
        <v>1</v>
      </c>
      <c r="C30" s="5" t="s">
        <v>0</v>
      </c>
    </row>
    <row r="31" spans="1:3" x14ac:dyDescent="0.15">
      <c r="A31" s="7">
        <v>0</v>
      </c>
      <c r="B31" s="2">
        <f>2^A31</f>
        <v>1</v>
      </c>
      <c r="C31" s="2">
        <f>EXP(A31)</f>
        <v>1</v>
      </c>
    </row>
    <row r="32" spans="1:3" x14ac:dyDescent="0.15">
      <c r="A32" s="7">
        <v>1</v>
      </c>
      <c r="B32" s="2">
        <f>2^A32</f>
        <v>2</v>
      </c>
      <c r="C32" s="2">
        <f>EXP(A32)</f>
        <v>2.7182818284590451</v>
      </c>
    </row>
    <row r="33" spans="1:3" x14ac:dyDescent="0.15">
      <c r="A33" s="7">
        <v>2</v>
      </c>
      <c r="B33" s="2">
        <f>2^A33</f>
        <v>4</v>
      </c>
      <c r="C33" s="2">
        <f>EXP(A33)</f>
        <v>7.3890560989306504</v>
      </c>
    </row>
    <row r="34" spans="1:3" x14ac:dyDescent="0.15">
      <c r="A34" s="7">
        <v>3</v>
      </c>
      <c r="B34" s="2">
        <f>2^A34</f>
        <v>8</v>
      </c>
      <c r="C34" s="2">
        <f>EXP(A34)</f>
        <v>20.085536923187668</v>
      </c>
    </row>
    <row r="35" spans="1:3" x14ac:dyDescent="0.15">
      <c r="A35" s="7">
        <v>4</v>
      </c>
      <c r="B35" s="2">
        <f>2^A35</f>
        <v>16</v>
      </c>
      <c r="C35" s="2">
        <f>EXP(A35)</f>
        <v>54.598150033144236</v>
      </c>
    </row>
    <row r="36" spans="1:3" x14ac:dyDescent="0.15">
      <c r="A36" s="7">
        <v>5</v>
      </c>
      <c r="B36" s="2">
        <f>2^A36</f>
        <v>32</v>
      </c>
      <c r="C36" s="2">
        <f>EXP(A36)</f>
        <v>148.4131591025766</v>
      </c>
    </row>
    <row r="37" spans="1:3" x14ac:dyDescent="0.15">
      <c r="A37" s="4"/>
      <c r="B37" s="2"/>
      <c r="C37" s="2"/>
    </row>
    <row r="38" spans="1:3" x14ac:dyDescent="0.15">
      <c r="A38" s="8" t="s">
        <v>2</v>
      </c>
      <c r="B38" s="5" t="s">
        <v>1</v>
      </c>
      <c r="C38" s="5" t="s">
        <v>0</v>
      </c>
    </row>
    <row r="39" spans="1:3" x14ac:dyDescent="0.15">
      <c r="A39" s="7">
        <v>0</v>
      </c>
      <c r="B39" s="3">
        <v>1</v>
      </c>
      <c r="C39" s="2">
        <v>1</v>
      </c>
    </row>
    <row r="40" spans="1:3" x14ac:dyDescent="0.15">
      <c r="A40" s="7">
        <v>1</v>
      </c>
      <c r="B40" s="3">
        <v>0.5</v>
      </c>
      <c r="C40" s="2">
        <v>0.36787944117144233</v>
      </c>
    </row>
    <row r="41" spans="1:3" x14ac:dyDescent="0.15">
      <c r="A41" s="7">
        <v>2</v>
      </c>
      <c r="B41" s="3">
        <v>0.25</v>
      </c>
      <c r="C41" s="2">
        <v>0.1353352832366127</v>
      </c>
    </row>
    <row r="42" spans="1:3" x14ac:dyDescent="0.15">
      <c r="A42" s="7">
        <v>3</v>
      </c>
      <c r="B42" s="3">
        <v>0.125</v>
      </c>
      <c r="C42" s="2">
        <v>4.9787068367863944E-2</v>
      </c>
    </row>
    <row r="43" spans="1:3" x14ac:dyDescent="0.15">
      <c r="A43" s="7">
        <v>4</v>
      </c>
      <c r="B43" s="3">
        <v>6.25E-2</v>
      </c>
      <c r="C43" s="2">
        <v>1.8315638888734179E-2</v>
      </c>
    </row>
    <row r="44" spans="1:3" x14ac:dyDescent="0.15">
      <c r="A44" s="7">
        <v>5</v>
      </c>
      <c r="B44" s="3">
        <v>3.125E-2</v>
      </c>
      <c r="C44" s="2">
        <v>6.737946999085467E-3</v>
      </c>
    </row>
    <row r="45" spans="1:3" x14ac:dyDescent="0.15">
      <c r="A45" s="4"/>
      <c r="B45" s="2"/>
      <c r="C45" s="2"/>
    </row>
    <row r="46" spans="1:3" x14ac:dyDescent="0.15">
      <c r="A46" s="5" t="s">
        <v>2</v>
      </c>
      <c r="B46" s="6" t="s">
        <v>1</v>
      </c>
      <c r="C46" s="5" t="s">
        <v>0</v>
      </c>
    </row>
    <row r="47" spans="1:3" x14ac:dyDescent="0.15">
      <c r="A47" s="4">
        <v>0</v>
      </c>
      <c r="B47" s="3">
        <f>2^A47</f>
        <v>1</v>
      </c>
      <c r="C47" s="2">
        <f>EXP(A47)</f>
        <v>1</v>
      </c>
    </row>
    <row r="48" spans="1:3" x14ac:dyDescent="0.15">
      <c r="A48" s="4">
        <v>-1</v>
      </c>
      <c r="B48" s="3">
        <f>2^A48</f>
        <v>0.5</v>
      </c>
      <c r="C48" s="2">
        <f>EXP(A48)</f>
        <v>0.36787944117144233</v>
      </c>
    </row>
    <row r="49" spans="1:3" x14ac:dyDescent="0.15">
      <c r="A49" s="4">
        <v>-2</v>
      </c>
      <c r="B49" s="3">
        <f>2^A49</f>
        <v>0.25</v>
      </c>
      <c r="C49" s="2">
        <f>EXP(A49)</f>
        <v>0.1353352832366127</v>
      </c>
    </row>
    <row r="50" spans="1:3" x14ac:dyDescent="0.15">
      <c r="A50" s="4">
        <v>-3</v>
      </c>
      <c r="B50" s="3">
        <f>2^A50</f>
        <v>0.125</v>
      </c>
      <c r="C50" s="2">
        <f>EXP(A50)</f>
        <v>4.9787068367863944E-2</v>
      </c>
    </row>
    <row r="51" spans="1:3" x14ac:dyDescent="0.15">
      <c r="A51" s="4">
        <v>-4</v>
      </c>
      <c r="B51" s="3">
        <f>2^A51</f>
        <v>6.25E-2</v>
      </c>
      <c r="C51" s="2">
        <f>EXP(A51)</f>
        <v>1.8315638888734179E-2</v>
      </c>
    </row>
    <row r="52" spans="1:3" x14ac:dyDescent="0.15">
      <c r="A52" s="4">
        <v>-5</v>
      </c>
      <c r="B52" s="3">
        <f>2^A52</f>
        <v>3.125E-2</v>
      </c>
      <c r="C52" s="2">
        <f>EXP(A52)</f>
        <v>6.737946999085467E-3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matsubara</cp:lastModifiedBy>
  <dcterms:created xsi:type="dcterms:W3CDTF">1997-01-08T22:48:59Z</dcterms:created>
  <dcterms:modified xsi:type="dcterms:W3CDTF">2021-12-26T03:03:52Z</dcterms:modified>
</cp:coreProperties>
</file>